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201901" sheetId="5" r:id="rId1"/>
    <sheet name="201902" sheetId="8" r:id="rId2"/>
  </sheets>
  <calcPr calcId="152511"/>
</workbook>
</file>

<file path=xl/calcChain.xml><?xml version="1.0" encoding="utf-8"?>
<calcChain xmlns="http://schemas.openxmlformats.org/spreadsheetml/2006/main">
  <c r="D16" i="5" l="1"/>
  <c r="I16" i="5"/>
  <c r="E16" i="5" l="1"/>
  <c r="B16" i="5" l="1"/>
  <c r="C16" i="5"/>
  <c r="F16" i="5"/>
  <c r="G16" i="5"/>
  <c r="H16" i="5"/>
</calcChain>
</file>

<file path=xl/sharedStrings.xml><?xml version="1.0" encoding="utf-8"?>
<sst xmlns="http://schemas.openxmlformats.org/spreadsheetml/2006/main" count="126" uniqueCount="111">
  <si>
    <t>迫害致死</t>
    <phoneticPr fontId="2" type="noConversion"/>
  </si>
  <si>
    <t>非法判刑</t>
    <phoneticPr fontId="2" type="noConversion"/>
  </si>
  <si>
    <t>绑架</t>
    <phoneticPr fontId="2" type="noConversion"/>
  </si>
  <si>
    <t>回家</t>
    <phoneticPr fontId="2" type="noConversion"/>
  </si>
  <si>
    <t>备  注</t>
    <phoneticPr fontId="2" type="noConversion"/>
  </si>
  <si>
    <t>非法抄家</t>
    <phoneticPr fontId="2" type="noConversion"/>
  </si>
  <si>
    <t>非法骚扰</t>
    <phoneticPr fontId="2" type="noConversion"/>
  </si>
  <si>
    <t>非法开庭</t>
    <phoneticPr fontId="2" type="noConversion"/>
  </si>
  <si>
    <t>非法骚扰</t>
    <phoneticPr fontId="2" type="noConversion"/>
  </si>
  <si>
    <t>非法抄家</t>
    <phoneticPr fontId="2" type="noConversion"/>
  </si>
  <si>
    <t>失联</t>
    <phoneticPr fontId="2" type="noConversion"/>
  </si>
  <si>
    <t>回家</t>
    <phoneticPr fontId="2" type="noConversion"/>
  </si>
  <si>
    <t>2019河北省法轮功学员遭迫害明细</t>
    <phoneticPr fontId="2" type="noConversion"/>
  </si>
  <si>
    <t>保定</t>
  </si>
  <si>
    <t>沧州</t>
  </si>
  <si>
    <t>邯郸</t>
  </si>
  <si>
    <t>衡水</t>
  </si>
  <si>
    <t>廊坊</t>
  </si>
  <si>
    <t>邢台</t>
  </si>
  <si>
    <t>张家口</t>
    <phoneticPr fontId="2" type="noConversion"/>
  </si>
  <si>
    <t>石家庄</t>
    <phoneticPr fontId="2" type="noConversion"/>
  </si>
  <si>
    <t>杨晓辉</t>
    <phoneticPr fontId="2" type="noConversion"/>
  </si>
  <si>
    <t>孔红云</t>
    <phoneticPr fontId="2" type="noConversion"/>
  </si>
  <si>
    <t>异地</t>
    <phoneticPr fontId="2" type="noConversion"/>
  </si>
  <si>
    <t>合 计</t>
    <phoneticPr fontId="2" type="noConversion"/>
  </si>
  <si>
    <t>靳殿隆</t>
    <phoneticPr fontId="2" type="noConversion"/>
  </si>
  <si>
    <t>黄桂勤九次、安青海家、孙兰英四次、郭玉英、王秀梅二次、孙兰英的家人、耿社梅、游文生、崔海平家、党鲜霞、田信昌夫妇（多次遭片警骚扰）、胡考时、李刚林、老吕、赵美华、薛某、老郭、田艳普的家人。30人</t>
    <phoneticPr fontId="2" type="noConversion"/>
  </si>
  <si>
    <t>郭秀梅、李清岚、赵美华、张月红、王振红、安金红、张广宝、武朋源、崔建龙、何士国10人</t>
    <phoneticPr fontId="2" type="noConversion"/>
  </si>
  <si>
    <t>牛美英、何士国、崔建龙、李文华、耿社梅、郭秀梅和儿子（未修炼法轮功）、李清岚和妻子、刘建民、赵美华、赵美华儿子还有另一个串门的人、张月红、王振红、张玉梅、王满琴、宋仙霞、张广宝、张广宝的妻子和一名在张广宝家串门的学员、吴九英、苗新山及女儿苗利红、裴秀叶、王怀平、郝志明及刘玉珍、杨瑞夫妇、何士国、武朋、李慧、师起珍、李丹霞、孙培莲35人</t>
    <phoneticPr fontId="2" type="noConversion"/>
  </si>
  <si>
    <t>韩玲、晏玉庚、边秀娟、郑彦梅、李月棉、耿文景等6人、张淑合被构陷到法院</t>
    <phoneticPr fontId="2" type="noConversion"/>
  </si>
  <si>
    <t>乔娜然二年半、陈振雷4年、郗艳蓉3年、晏玉庚一年、孙丽丽二年、田杏保10年，罚金5万、程东占7人</t>
    <phoneticPr fontId="2" type="noConversion"/>
  </si>
  <si>
    <t>晏玉庚、郑藏振、代鹏鹏、程东占夫妻、孙丽、徐静平、徐静然姐妹、刘荣梅、边燕娟、郑彦梅、李月棉、一男学员、边燕娟的女儿、女婿以及一位亲戚、崔希增、薛秀荣和韩凤荣、韩玲、李春会、藏胜、小妮、祁希芬，女，69岁；高美丽，女，46岁，和卲淑兰，女，68岁、红玉、孙丽丽、尹亚婵、李彦语、王景（敬）好、杨忠慎、张淑合、单玉凤、陈明华、任信菊、李海革、李志君、陈振雷、杜小菊丈夫、魏晓霞、云富、张小弄、刘秀藏、刘秀贞、贾秀智、孟军爱（君爱）、耿文景48人</t>
    <phoneticPr fontId="2" type="noConversion"/>
  </si>
  <si>
    <t>晏玉庚、郑藏振、艳仿、根深、彦菊、函林、东占、代鹏鹏、康从、张灵赏和孟秀耿、赵棉家、藏珍、崔希增、薛秀荣和韩凤荣、小菊二次、小菊亲戚、李春会、李彦语、红玉、尹亚婵、王景（敬）好、杨忠慎、张淑合、单玉凤、陈明华、李海革、李志君二次、陈振雷、郗艳蓉、杜小菊、刘秀贞、贾秀智、朱振国家37人次</t>
    <phoneticPr fontId="2" type="noConversion"/>
  </si>
  <si>
    <t>李彦语、王景（敬）好、杨忠慎、边燕娟的女儿、女婿以及一位亲戚、一男学员郭庆华、李登臣、祁希芬，女，69岁；高美丽，女，46岁，和卲淑兰，女，68岁、单玉凤、李志君、杜小菊丈夫、任信菊、李海阁、孟军爱（君爱）以所谓“取保候审”形式回家17人</t>
    <phoneticPr fontId="2" type="noConversion"/>
  </si>
  <si>
    <t>郎淑英</t>
    <phoneticPr fontId="2" type="noConversion"/>
  </si>
  <si>
    <t>徐秀娟七年、魏起山遭非法判刑四年，妻子于淑荣被非法判刑三年半、彭秀丽被非法判刑四年并被勒索罚金、裴玉贤非法判刑四年，罚金五千元、李延春非法判刑七年六个月，罚金2万元，被取保候审、李桂彬（抚宁区石门寨），女，76岁非法判刑4年，勒索罚款一万、高兴太非法判刑7年，勒索罚款2万、翟素平被非法判刑四年零九个月，罚款一万元、苏瑞芹非法判刑一年三个月、姜淑芹被判三年六个月，并处罚金五千元、赵焕珍非法判一年零六个月，罚金两千元、李彦军、王秀花三个月、陈建福一年半，缓刑两年执行、周玉斌非法判半年，缓期一年执行。16人</t>
    <phoneticPr fontId="2" type="noConversion"/>
  </si>
  <si>
    <t>王文杰、郝丽芹家2人</t>
    <phoneticPr fontId="2" type="noConversion"/>
  </si>
  <si>
    <t>唐山</t>
    <phoneticPr fontId="2" type="noConversion"/>
  </si>
  <si>
    <t>耿树兰、李冬梅2人</t>
    <phoneticPr fontId="2" type="noConversion"/>
  </si>
  <si>
    <t>天津宝坻的法轮功学员高淑珍在唐山</t>
    <phoneticPr fontId="2" type="noConversion"/>
  </si>
  <si>
    <t>张学梅、张振伟、张景、滕义全、庄自学，军马站村三位老年女法轮功学员（七、八十岁）、徐桂兰、张顺英、许元芳，80多岁、郭大香、乔桂莲、王春娥、曾姓学员、张姓老太太、王恩普、王孝华、李桂英、许胜然、陈玉清、曹大茹、22人</t>
    <phoneticPr fontId="2" type="noConversion"/>
  </si>
  <si>
    <t>李玉君、申志广、陈景武、陈秀敏、张立波和80岁的沈姓法轮功学员的儿子以及汪家铺乡彭店村法轮功学员被电话骚扰、曹希林家、李加荣、张俊英女儿家、霍文岭、李玉华、王长芬、王恩普13人</t>
    <phoneticPr fontId="2" type="noConversion"/>
  </si>
  <si>
    <t>王德友、张振伟、庞慧霞、张学梅、张景、孙亚萍、刘在云、侯东亮、滕义全、庄自（子）学，吴金燕、冯景桥、代桂青、军马站村三位老年女法轮功学员（七、八十岁）、武嘉琭、赵万荣、徐桂兰和田美英、李桂英、许胜然、陈玉清、曹大茹、张顺英、李慧彦、提长胜、王红、刘国平、许元芳80多岁、郭大香、乔桂莲、另一位张姓老太太绑架、李加荣、张俊英、宁桂云、尧文明、庄种兰、王孝华、马义相、赵巧梅、王春娥、曾姓学员43人</t>
    <phoneticPr fontId="2" type="noConversion"/>
  </si>
  <si>
    <t>王玉玲二年、陈淑敏非法判刑四年、张振伟被非法判刑一年，缓刑两年，并处罚金五千元、庞慧霞七年，并处罚金两万元、张学梅3年6个月5人</t>
    <phoneticPr fontId="2" type="noConversion"/>
  </si>
  <si>
    <t>赵金爱在北京非法判刑一年六个月，缓刑两年，罚金三千元。1人</t>
    <phoneticPr fontId="2" type="noConversion"/>
  </si>
  <si>
    <t>万永红四年，罚金八千元；周秀霞三年六个月，罚金七千元；刘小元三年六个月，罚金七千元、柴淑珍判一年半，罚款四千元，田世胜被非法判七年、田淑兰五年，李秀华、邓德平一年、温志华非法判刑两年。9人</t>
    <phoneticPr fontId="2" type="noConversion"/>
  </si>
  <si>
    <t>贺燕一年二个月、孟宪革三年、邢凤香一年半、苏艳英非法判刑3年　罚金二千、香河县李秀琴被非法判刑4年　罚金二万元5人</t>
    <phoneticPr fontId="2" type="noConversion"/>
  </si>
  <si>
    <t>张全兴</t>
    <phoneticPr fontId="2" type="noConversion"/>
  </si>
  <si>
    <t>盛金玲、马扩、王瑞伶、林秀玲、张勤、高敬如、郭书环、芦翠华、王坤、王建、张玉明、田淑学12人</t>
    <phoneticPr fontId="2" type="noConversion"/>
  </si>
  <si>
    <t>南冰玉和刘英彩、贾兰真、随芝、花珍、沙河市两名法轮功学员、白现敏、王英子和郭琴格、张晓红、陈星伯12人次</t>
    <phoneticPr fontId="2" type="noConversion"/>
  </si>
  <si>
    <t>李长芝二次、康美枝、琴子、郭秀兰、高世各（音）、杭世珍、王秀兰、段秀果、梁富、一男性法轮功学员、怀殿英、刘守慧（女，六十九岁）三次与赵子军（男，约近五十岁）、范玉清等五人、小红，还有一位不知道姓名的法轮功学员、蔡金川和曹桂花、闫玉凤、孟广清、朱善荣、郭淑英、纪淑君和贺玉荣、高清秀、孙润桃、赵梅、孙树兰、宣怀吉、白玫、史玉焕、张凤花和外地姓宋女法轮功学员、杨建禄、王惠君夫妇、河北蔚县三名大法弟子45人次</t>
    <phoneticPr fontId="2" type="noConversion"/>
  </si>
  <si>
    <t>苏艳英、张向荣2人</t>
    <phoneticPr fontId="2" type="noConversion"/>
  </si>
  <si>
    <t>赵奎祥、屈学英、苏井荣、郭华、李志强、崔小英、王继华、李秀华和邓姓、赵艳敏、李秀茹、王长岭、王建、庄秀红、王凤玲、吴长琴，王翠霞、张玉明、高振才，刘丽丽，陈林，田淑兰、田志胜、石卫东、杨晓明、董秀芬家、林秀珍、王瑞玲（六十七岁）、马阔（六十七岁）、王健（七十岁）、才志海、殷普妻子、赵怀荣、杨国利、王爱娣、李态敏、郑静文、王秀艳（音）、孙晓峰、张瑞莲、杨义芹（杨贺芹）、赵桂艳、赵桂艳弟弟家、田玉萍、杜淑芬、李瑞芹、王金友、王坤、高洪侠、张勤、王素玲、郭淑环、付玉河、田叔学、高静茹、郭旭东，常登平、郭淑环不修炼的丈夫、赵怀荣、杨春兰、姚秀荣、杨文华、王得容、马银凤64人次</t>
    <phoneticPr fontId="2" type="noConversion"/>
  </si>
  <si>
    <t>贾兰真、白现敏、王英子、张晓红、陈星伯5人</t>
    <phoneticPr fontId="2" type="noConversion"/>
  </si>
  <si>
    <t>郭秀兰、怀殿英、一名男法轮功学员和梁富、刘守慧、王凤枝、罗明兰家、闫玉凤家、孟广清、朱善荣、郭淑英、高清秀、孙树兰、宣怀吉、曹桂花、蔡金川、白玫、张凤花、史玉焕家、杨建禄、王惠君夫妇21人</t>
    <phoneticPr fontId="2" type="noConversion"/>
  </si>
  <si>
    <t>高素兰、佘兴敏2人</t>
    <phoneticPr fontId="2" type="noConversion"/>
  </si>
  <si>
    <t>高海、周秀英夫妇、王志新家属、赵洪涛、苏井荣、徐翠云家、法轮功A、马银春家、杨素敏二次、张焕英、韩褔英、闫德金、王淑荣三次、董金洪、刘淑玲、贾春（音）芹及家属、于文丽、杨贺芹、雅光、裴姐、赵桂艳儿子家、娘家、赵桂萍三次、郭花莲、王金友家人二次、李爱军、董桂环、邵淑敏、孙红荣、黄玉文、夏有会、张淑银、张瑞莲家三次、刘春霞、宋小兰、刘凤英遭电话骚扰、卢淑文、李瑞华、李克兆，郭红霞夫妇、刘春霞在娘家、刘凤英家、宋小兰家、张翠玲家、李素艳二次、张冬兰家、马景川家、姚会荣、高海、周秀英夫妇、张国臣、孟春玲、朱秀荣和黄秀敏、张焕英、王淑荣、梁秀梅、王秀艳家、戚俊文、王存莲家、李艳家、肖桂英71人次</t>
    <phoneticPr fontId="2" type="noConversion"/>
  </si>
  <si>
    <t>李文爽的女儿、刘合宁三次4人次</t>
    <phoneticPr fontId="2" type="noConversion"/>
  </si>
  <si>
    <t>南冰玉、贾兰真、隋芝、沙河市两名法轮功学员、白现敏、郭琴格、王英子8人次</t>
    <phoneticPr fontId="2" type="noConversion"/>
  </si>
  <si>
    <t>23人，1人到法院</t>
    <phoneticPr fontId="2" type="noConversion"/>
  </si>
  <si>
    <t>范惠英、周秀珍</t>
    <phoneticPr fontId="2" type="noConversion"/>
  </si>
  <si>
    <t>张喜梅、刘爱玲、王新灵、金万久、赵喜良、刘伯会、蒋荣婷、刘金英、张义明、张小俭、杨素芳、朱素荣、魏平会、王凤兰、刘兰英、蒋荣婷、邓小改、王颖秀、李爽、闫勇和岳利永夫妻、杨喜芳、于风云夫妇、贾栋、刘春香、董术花、李建荣家、刘玉敏、王占社家、李秀荣、王文英、许英、王春娥、胡沈华、张胜儒、岳泉海、胡春明、王文格、李汉卿40人次</t>
    <phoneticPr fontId="2" type="noConversion"/>
  </si>
  <si>
    <t>小七、路明竹、徐国栋、润家庄、封庄、得朝、郗家池、耿村、东龙十几名法轮功学员家骚扰、张淑娟的家属、曹召会、刘存女和张运静家、李素琴、赵晓静、毛小芬、小职家、杜小菊家、郭敬淳和郭存圣、刘金强、孟军爱（君爱）、26人</t>
    <phoneticPr fontId="2" type="noConversion"/>
  </si>
  <si>
    <t>蒋荣婷、郑宝英、刘淑芳、李汉卿、杨素芳、魏平会、郭玉田、老马、王凤兰、刘兰英、徐军刚、史立民、孙姓法轮功学员、张金梅、孙桂绵、79岁的刘花和73岁的谭月梅、曹福枝、高金花、高小雄、蒋荣婷保外就医、陈丽华、刘金英、马玉林和张月明、王克新、肖占芳和一男法轮功学员、米元、宋新玲、刘玉敏的姑爷（不修炼的常人）、崔树美、蔡长安、王兰根、李博驰、岳泉海、罗珍梅、王文格、王孝华、陈兰英（陈逢）。40人次</t>
    <phoneticPr fontId="2" type="noConversion"/>
  </si>
  <si>
    <t>赵丽梅、刘玉敏的家人、路进友、鲁志英、郑宝英、曹召会、燕青华、孙亚坤、赵艳梅、谷香瑞、赵丽梅、郑联社、黄磊、朱丽华、潘彦芝和温彦茹家打电话骚扰、鲁娜、刘荣珍、张小俭二次、杨建民和杨建厂家、魏平会电话骚扰、刘玉敏、刘素琴、朱丽华、张淑兰、王平均家给他和儿子、李亚、孝显金、李文和、王海祥、刘泽存、西江村三个法轮功学员家、许英、王成凤、同村一位不知姓名的法轮功学员、吴殿华、王洪俊、正在一起学法的7名法轮功学员40人次</t>
    <phoneticPr fontId="2" type="noConversion"/>
  </si>
  <si>
    <t>孔红云、刘爱玲（刘振林）、邓小改、屈素英、董彦（艳）君、张喜梅、朱素荣、王新灵、霍素英、杨喜芳、于风云夫妇、赵喜良、冀秀芝与罗珍梅、王兰根、79岁的刘花和73岁的谭月梅、刘伯会、田俊杰、郭艳敏、刘金英、李爽、蒋荣婷、孙桂棉、刘泽存的弟弟、王孝华、陈兰英（陈逢）、韩俊德、李艳秋、孙丽（立）英、郑宝英、刘淑芳、李汉卿、郄俊玲、张义明、杨素芳、魏平会、郭玉田、老马、杨智雄、郝淑敏、李俊娟、王凤兰、刘兰英、徐军刚、史立民、孙姓法轮功学员、牛慧敏、张金梅、高金萍、高金花、曹福枝、高小雄、蒋荣婷、陈丽华、马玉林和张月明、贾凤仙、王金萍、安国市两名法轮功学员一度被绑架、王旭辉、王克新、李爽、刘春爱、李国林、闫勇和岳利永夫妻、肖占芳和一男法轮功学员、米元、宋新玲、刘玉敏的姑爷（不修炼的常人）、崔树美、王占社家、刘泽生、蔡长安、。刘淑敏、谭福红、胡水请、张锦英、邸凤茹、王春娥、肖会芹、王兰根、霍素英、胡沈华和岳泉海妻子绑架未遂、李来访和其父亲李博驰（音）、张胜儒、赵淑琴、王振玺和同村一位不知姓名的法轮功学员、王丽霞、岳泉海、胡春明、王文格、李桂莲、王文萧（音、胡玉香101人次</t>
    <phoneticPr fontId="2" type="noConversion"/>
  </si>
  <si>
    <t>承德</t>
    <phoneticPr fontId="2" type="noConversion"/>
  </si>
  <si>
    <t>张淑莲、闫凤红、朱艳歧、李秀荣、王文英、许英6人次</t>
    <phoneticPr fontId="2" type="noConversion"/>
  </si>
  <si>
    <t>刘广珍、刘桂青、张景芝、车继霞、车继敏、王淑兰、刘丰、王翠艳、刘井连、刘井芹、李秀云、李元霞、王月英、李翠侠、杨淑英、陈国祥、于自荣、高敏、魏秀云、吕玉、刘中玉、刘瑞莲取保候审、纪士圣、马国霞、苗春雨、纪淑君、张淑莲、衡小凤、伊丽霞体检不合格取保候审、刘玉兰取保候审30人次</t>
    <phoneticPr fontId="2" type="noConversion"/>
  </si>
  <si>
    <t>皮玉芹、邢凤香、皮玉芹、苏艳英、李秀琴、李秀琴丈夫、张向荣二次、李秀琴、一英语老师10人次</t>
    <phoneticPr fontId="2" type="noConversion"/>
  </si>
  <si>
    <t>一英语老师、张向荣以所谓“取保候审”形式回家</t>
    <phoneticPr fontId="2" type="noConversion"/>
  </si>
  <si>
    <t>一名法轮功学员（户口不在本地）、杨聪玲、张素卿、马元英夫妇、无极县多位法轮功学员、何淑蕊、邓韧、冯瑞雪、冯树阁、封天喜、王兰婷、高白旦、陈花风夫妇、高花琴、安风书、李伟、二兰、任凤娥、方爱英、田茂庄、刘素芳家、薛乱轸、解翠霞、赵玉莲、袁文格、思燕26人次</t>
    <phoneticPr fontId="2" type="noConversion"/>
  </si>
  <si>
    <t>梁富已回家</t>
    <phoneticPr fontId="2" type="noConversion"/>
  </si>
  <si>
    <t>李长芝、杭世珍、王秀兰、段秀果、一名男法轮功学员、刘守慧（女，六十九岁）三次与赵子军（男，约近五十岁）、范玉清等五人、孟广清、朱善荣、戴建军家、纪淑君、郭淑英、贺玉荣、蔡金川和赵梅和孙树兰被取保候审、宣怀吉走脱、曹桂花、姓宋的女法轮功学员、王惠君、白玫、史玉焕、张凤花、梁富31人次</t>
    <phoneticPr fontId="2" type="noConversion"/>
  </si>
  <si>
    <t>李长芝、张守莲家、王芳三次、王玉红电话骚扰、王翠娥、任光梅、贾志江夫妇9人次</t>
    <phoneticPr fontId="2" type="noConversion"/>
  </si>
  <si>
    <t>郭鑫被非法判刑五年，监外执行，处罚金一万元；邵建国被非法判刑七个月，处罚金二千元；刘景春被非法判拘役四个月，处罚金二千元、赵淑青四年4人</t>
    <phoneticPr fontId="2" type="noConversion"/>
  </si>
  <si>
    <t>郭鑫、刘景春、邵建国、米铁奎、赵淑青、刘广珍、陈海东、刘桂青、张景芝、刘丽娜、王海冰、刘凤霞、车继霞、车继敏、王淑兰、刘丰、王翠艳、刘井连、刘井芹、王广学、杜桂兰、汤凤霞、王永兴、葛素芬、王素芳、李秀云、李元霞、王海芹、刘志峰、王月英、李翠侠、李艳华、杨淑英、陈国祥、于自荣、高敏、魏秀云、吕玉、刘中玉、刘瑞莲、王桂兰、王桂芬、张秀云、衡小凤、尚淑芹、伊丽霞、小闫、小王、纪士圣、马国霞二次、任淑青、赵怀荣丈夫、赵怀荣、刘建华、何亚平、侯淑君、苗春雨、纪淑君、张淑莲二次、胡光凤（58岁）、刘玉兰、老李、赵老太65人次</t>
    <phoneticPr fontId="2" type="noConversion"/>
  </si>
  <si>
    <t>郭鑫、刘景春、邵建国、米铁奎、刘广珍、陈海东、刘桂青、张景芝、刘丽娜、王海冰、刘凤霞、车继霞、车继敏、王淑兰、刘丰、王翠艳、刘井连、刘井芹、王广学、杜桂兰、汤凤霞、王永兴、葛素芬、王素芳、李秀云、李元霞、王海芹、刘志峰、王月英、李翠侠、李艳华、杨淑英、陈国祥、于自荣、高敏、魏秀云、吕玉、刘中玉、刘瑞莲、王桂兰、张秀云、衡小凤、尚淑芹、伊丽霞、纪士圣、马国霞、任淑青、刘建华、何亚平和她婆母家、侯淑君、苗春雨、李秀荣、王文英、许英、闫凤红、朱艳歧、尚树芹、伊丽霞、胡广凤、孙丽英61人次</t>
    <phoneticPr fontId="2" type="noConversion"/>
  </si>
  <si>
    <t>苏明霞、杜国防、翟惠芬、王彦、王惠敏、祝平宣、赵银秀、李长起、刘五英、张云、潘书霞、瑞珍、双梅、李荣芹、马素瑞、陈鲜花、张志清、薛文玲、张凤兰、谷艳琴、吴艳红、刘兰平、杨荣霞、刘海强、谭秀英二次、一位双目失明的老太太、边燕娟、郑彦梅、李月棉等4人、边燕娟的女儿、女婿以及一位亲戚、李瑞彩、香金、曹月红二次、史雪然、高桂英、李秀珍、杨焕平、刘海强42人次</t>
    <phoneticPr fontId="2" type="noConversion"/>
  </si>
  <si>
    <t>杨荣霞、翟惠芬、王彦、王惠敏、祝平宣、李荣芹、刘古英、吴艳红、刘兰平、袁文格、思燕、王报、田从改、王彦花、边燕娟等2人、杨焕平、侯村四位法轮功学员21人次</t>
    <phoneticPr fontId="2" type="noConversion"/>
  </si>
  <si>
    <t>赵奎祥、唐山两名女大法弟子、刘爱辉、李淑艳、李慕珍二次、彩秀珍、李志强、宋小兰、杜义海、刘凤英、郭华、赵淑梅、陈姨、刘秀荣、83岁的老年法轮功学员张万信、国月霞二次、李淑娟、崔小英、一男孩、王继华、高宝芝、李秀华和邓德平、王翠霞、赵艳敏、李秀茹、闫德金、杜姓法轮功学员、庄秀红、吴长琴，王翠霞二次、高秀、张玉明、石卫东、陆翠君夫妇及姐姐石艳丽、刘秀华、刘小芳、杨国利二次、王爱娣、杨晓明、陈林、高振才、田世圣、田淑兰夫妇、韩城、王翠霞、彭树才、刘玉连、林秀珍、王长岭、王瑞玲（六十七岁）、马阔（六十七岁）、王健（七十岁）、盛金玲、丈夫才志海、高洪侠、王坤夫妇、素玲、郭旭东、王姓学员、张玉明、杜桂芝、殷普妻子、张勤（七十多岁）、淑霞等、王守义、焦希芳、于文丽、王淑芝、杨义芹（杨贺芹）、赵冬梅、赵秀梅（未修炼法轮功）、孙晓凤、李态敏、郑静文、李态敏不修炼的女儿、王秀艳（音）和她丈夫、刘长青、孙晓峰、张瑞莲、雅光、裴姐、温志华、柴淑珍、李国田、刘秀敏、田玉苹、崔长义、刘建国、贾彩霞、张绍坤、王翠珍和刘桂娟、赵桂萍二次、李瑞芹、隋金明、赵怀荣、温富利三人绑架未遂、王秀君、杨春兰、姚秀荣、李凤花、杨文华、张冬兰、王得容、马银凤、侯素珍、揣志刚、许志霞119人次</t>
    <phoneticPr fontId="2" type="noConversion"/>
  </si>
  <si>
    <t>赵奎祥、苏井荣、李慕珍二次、彩秀珍、国月霞、杜义海、宋小兰、刘凤英、陈姨、郭华、李志强、83岁的老年法轮功学员张万信、崔小英、一男孩、李淑娟、闫德金、赵艳敏、李秀茹、高秀、吴长琴、王翠霞二次、石艳丽、刘秀华、董金红、彭树才、高洪侠、杨国利、李态敏不修炼的女儿、于文丽、杨义芹、王长岭、王建、王秀艳（音）和她丈夫、淑霞、赵冬梅母亲、王淑芝弟媳、张瑞莲、田玉苹、刘建国、赵桂萍二次、贾彩霞、高洪侠、隋新母子，才志海、郭旭东、付玉河、常登平、田叔学，王素玲、郭淑环不修炼的丈夫、季慧君、姚秀荣、李凤花、杨文华、王得容、马银凤、张冬兰等三人、揣志刚、雅光、裴姐66人次</t>
    <phoneticPr fontId="2" type="noConversion"/>
  </si>
  <si>
    <t>秦皇岛</t>
    <phoneticPr fontId="2" type="noConversion"/>
  </si>
  <si>
    <t>赵淑霞在北京、马秀娟在石家庄被山西省忻州市绑架、白英富在北京遭绑架，山东张喜芳、张梅华、许明霞在邯郸遭绑架、河北沧州的青年法轮功学员刘紫璇在北京遭绑架。四川省大竹县法轮功学员佘兴敏在河北沧州肃宁县被绑架，沧州青县法轮功学员马姐在天津遭绑架，耿文景在深圳、北京市延庆区朗东月、郭元荣高淑兰（小高）田金娥在山西广灵、秦皇岛赵焕珍在辽宁15人次</t>
    <phoneticPr fontId="2" type="noConversion"/>
  </si>
  <si>
    <t>陈建富、郎淑英、张桂霞、单存岗4人</t>
    <phoneticPr fontId="2" type="noConversion"/>
  </si>
  <si>
    <t>魏起山、常力中、张晓杰、李国珍</t>
    <phoneticPr fontId="2" type="noConversion"/>
  </si>
  <si>
    <t>陈建富与周玉彬、郎淑英、张桂霞、刘姓女法轮功学员、一付姓法轮功学员、单存岗、一名男性法轮功学员、秦皇岛市一法轮功学员9人</t>
    <phoneticPr fontId="2" type="noConversion"/>
  </si>
  <si>
    <t>周玉斌取保候审回家、秦皇岛市一法轮功学员</t>
    <phoneticPr fontId="2" type="noConversion"/>
  </si>
  <si>
    <t xml:space="preserve">谷明龙五年、杜贺先七年维持原判、张喜梅三年零两个月、刘爱玲（刘振林）三年、董彦（艳）君一年、屈素英四年、刘淑敏八年、王桂玲二年勒索罚金2000元、韩俊德被非法判八年六个月，李秋艳和孙丽英分别被非法判刑八年,高金萍非法判七年。11人
</t>
    <phoneticPr fontId="2" type="noConversion"/>
  </si>
  <si>
    <t>唐素华、李景荣、葛秀云、李连清、孙立婷、韩淑萍。6位法轮功学员多次骚扰</t>
    <phoneticPr fontId="2" type="noConversion"/>
  </si>
  <si>
    <t>赵淑霞在北京已回家，白英富在北京已回家、山东张喜芳、张梅华、许明霞每人勒索三万、北京市延庆区朗东月、田金娥、郭元荣因严重病业状态，被取保候审8人</t>
    <phoneticPr fontId="2" type="noConversion"/>
  </si>
  <si>
    <t>合 计</t>
    <phoneticPr fontId="2" type="noConversion"/>
  </si>
  <si>
    <t>非法开庭</t>
    <phoneticPr fontId="2" type="noConversion"/>
  </si>
  <si>
    <t>迫害致死或含冤离世</t>
    <phoneticPr fontId="2" type="noConversion"/>
  </si>
  <si>
    <t>非法批捕或非法起诉</t>
    <phoneticPr fontId="2" type="noConversion"/>
  </si>
  <si>
    <t>张云、马素瑞（陈鲜花被取保候审）被非法构陷</t>
    <phoneticPr fontId="2" type="noConversion"/>
  </si>
  <si>
    <t>刘伯会（刘伯慧），高金平，朱素荣</t>
    <phoneticPr fontId="2" type="noConversion"/>
  </si>
  <si>
    <t>汪云</t>
    <phoneticPr fontId="2" type="noConversion"/>
  </si>
  <si>
    <t>王怀平、郝志明及刘玉珍、杨瑞夫妇、郭秀梅和儿子（未修炼法轮功）、李清岚妻子何香籣、耿社梅、李文华、崔建龙、赵美华儿子还有另一个串门的人、王满琴、吴九英、何士国、耿社梅、张广宝的妻子和一名在张广宝家串门的学员、师起珍、张玉梅、李丹霞20人</t>
    <phoneticPr fontId="2" type="noConversion"/>
  </si>
  <si>
    <t>张月红、王振红、赵美华、刘建民、李清岚、郭秀梅已释放</t>
    <phoneticPr fontId="2" type="noConversion"/>
  </si>
  <si>
    <t>张振伟以所谓“取保候审”形式回家、孙亚萍、李桂英、许胜然、陈玉清、曹大茹、庄自（子）学、张顺英和李慧彦以所谓“取保候审”形式回家、俩位老年女法轮功学员、田美英、徐桂兰、滕义全、提长胜、宁桂云、王红、刘国平、许元芳80多岁、张俊英、宁桂云、王春娥、曾姓学员、侯东亮、赵万荣、赵巧梅取保候审26人</t>
    <phoneticPr fontId="2" type="noConversion"/>
  </si>
  <si>
    <t>曹召会被非法起诉和非法监视居住</t>
    <phoneticPr fontId="2" type="noConversion"/>
  </si>
  <si>
    <t>杨晓明、高振才、陈林被二次退卷</t>
    <phoneticPr fontId="2" type="noConversion"/>
  </si>
  <si>
    <t>张向荣与七十八岁的刘乃芬</t>
    <phoneticPr fontId="2" type="noConversion"/>
  </si>
  <si>
    <t>高清秀、孙润桃被退卷</t>
    <phoneticPr fontId="2" type="noConversion"/>
  </si>
  <si>
    <t>36人</t>
    <phoneticPr fontId="2" type="noConversion"/>
  </si>
  <si>
    <t>非法批捕或非法起诉</t>
    <phoneticPr fontId="2" type="noConversion"/>
  </si>
  <si>
    <t>陈鲜花因身体原因被取保候审、张志清、薛文玲、谭秀英和她照顾的一位双目失明的老太太、潘书霞、双梅、杜国防、翟惠芬、王彦、惠敏、祝平宣、赵银秀、李长起、李荣芹、一男学员郭庆华、边燕娟的女儿、女婿以及一位亲戚、曹月红、吴艳红、刘兰平22人次</t>
    <phoneticPr fontId="2" type="noConversion"/>
  </si>
  <si>
    <t>苏明霞冤判四年半、杨焕平诬判六年、耿文景四年、郑艳(彦）梅2年2个月、边燕娟2年3个月、李月棉2年6人</t>
    <phoneticPr fontId="2" type="noConversion"/>
  </si>
  <si>
    <t>河北沧州的青年法轮功学员刘紫璇和来自山东的青年法轮功学员叶琳琳被非法批捕被二次退卷</t>
    <phoneticPr fontId="2" type="noConversion"/>
  </si>
  <si>
    <t>陈海东、杜桂兰、王广学、刘志峰、王海芹、李艳华、刘丽娜、王海冰、王永兴、王素芳、葛素芬、汤凤霞、刘凤霞13人被退卷、王桂兰、张秀云、衡小凤、尚淑芹、伊丽霞、刘瑞莲</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</si>
</sst>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Calibri"/>
      <family val="2"/>
      <scheme val="minor"/>
    </font>
    <font>
      <b/>
      <sz val="16"/>
      <color theme="1"/>
      <name val="Calibri"/>
      <family val="3"/>
      <charset val="134"/>
      <scheme val="minor"/>
    </font>
    <font>
      <sz val="9"/>
      <name val="Calibri"/>
      <family val="3"/>
      <charset val="134"/>
      <scheme val="minor"/>
    </font>
    <font>
      <b/>
      <sz val="11"/>
      <color theme="1"/>
      <name val="Calibri"/>
      <family val="3"/>
      <charset val="134"/>
      <scheme val="minor"/>
    </font>
    <font>
      <sz val="11"/>
      <color rgb="FF202020"/>
      <name val="Calibri"/>
      <family val="3"/>
      <charset val="134"/>
      <scheme val="minor"/>
    </font>
    <font>
      <sz val="11"/>
      <color theme="1"/>
      <name val="Calibri"/>
      <family val="3"/>
      <charset val="134"/>
      <scheme val="minor"/>
    </font>
    <font>
      <sz val="12"/>
      <color theme="1"/>
      <name val="Calibri"/>
      <family val="3"/>
      <charset val="134"/>
      <scheme val="minor"/>
    </font>
  </fonts>
  <fills count="2">
    <fill>
      <patternFill patternType="none"/>
    </fill>
    <fill>
      <patternFill patternType="gray125"/>
    </fill>
  </fills>
  <borders count="17">
    <border>
      <left/>
      <right/>
      <top/>
      <bottom/>
      <diagonal/>
    </border>
    <border>
      <left style="thin">
        <color indexed="64"/>
      </left>
      <right/>
      <top style="thin">
        <color indexed="64"/>
      </top>
      <bottom/>
      <diagonal/>
    </border>
    <border>
      <left/>
      <right/>
      <top style="thin">
        <color auto="1"/>
      </top>
      <bottom/>
      <diagonal/>
    </border>
    <border>
      <left style="thin">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indexed="64"/>
      </left>
      <right style="thin">
        <color indexed="64"/>
      </right>
      <top style="thin">
        <color indexed="64"/>
      </top>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s>
  <cellStyleXfs count="1">
    <xf numFmtId="0" fontId="0" fillId="0" borderId="0"/>
  </cellStyleXfs>
  <cellXfs count="41">
    <xf numFmtId="0" fontId="0" fillId="0" borderId="0" xfId="0"/>
    <xf numFmtId="0" fontId="0" fillId="0" borderId="7" xfId="0" applyBorder="1" applyAlignment="1">
      <alignment horizontal="center" vertical="center" wrapText="1"/>
    </xf>
    <xf numFmtId="0" fontId="0" fillId="0" borderId="8" xfId="0" applyBorder="1" applyAlignment="1">
      <alignment horizontal="center" vertical="center"/>
    </xf>
    <xf numFmtId="0" fontId="0" fillId="0" borderId="8" xfId="0"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8" xfId="0" applyBorder="1" applyAlignment="1">
      <alignment vertical="center" wrapText="1"/>
    </xf>
    <xf numFmtId="0" fontId="0" fillId="0" borderId="13" xfId="0" applyBorder="1" applyAlignment="1">
      <alignment horizontal="center" vertical="center"/>
    </xf>
    <xf numFmtId="0" fontId="0" fillId="0" borderId="13" xfId="0" applyBorder="1" applyAlignment="1">
      <alignment horizontal="center" vertical="center" wrapText="1"/>
    </xf>
    <xf numFmtId="0" fontId="0" fillId="0" borderId="8" xfId="0" applyBorder="1"/>
    <xf numFmtId="0" fontId="0" fillId="0" borderId="14" xfId="0" applyBorder="1" applyAlignment="1">
      <alignment horizontal="center" vertical="center"/>
    </xf>
    <xf numFmtId="0" fontId="0" fillId="0" borderId="13" xfId="0" applyBorder="1"/>
    <xf numFmtId="0" fontId="4" fillId="0" borderId="0" xfId="0" applyFont="1" applyAlignment="1">
      <alignment vertical="center" wrapText="1"/>
    </xf>
    <xf numFmtId="0" fontId="0" fillId="0" borderId="13" xfId="0" applyBorder="1" applyAlignment="1">
      <alignment vertical="center"/>
    </xf>
    <xf numFmtId="0" fontId="0" fillId="0" borderId="13" xfId="0" applyBorder="1" applyAlignment="1">
      <alignment vertical="center" wrapText="1"/>
    </xf>
    <xf numFmtId="0" fontId="4" fillId="0" borderId="0" xfId="0" applyFont="1" applyAlignment="1">
      <alignment vertical="center"/>
    </xf>
    <xf numFmtId="0" fontId="5" fillId="0" borderId="8"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1" xfId="0" applyFont="1" applyBorder="1" applyAlignment="1">
      <alignment vertical="center" wrapText="1"/>
    </xf>
    <xf numFmtId="0" fontId="5" fillId="0" borderId="8" xfId="0" applyFont="1" applyBorder="1" applyAlignment="1">
      <alignment horizontal="center" vertical="center"/>
    </xf>
    <xf numFmtId="0" fontId="5" fillId="0" borderId="10" xfId="0" applyFont="1" applyBorder="1" applyAlignment="1">
      <alignment vertical="center" wrapText="1"/>
    </xf>
    <xf numFmtId="0" fontId="5" fillId="0" borderId="8" xfId="0" applyFont="1" applyBorder="1" applyAlignment="1">
      <alignment vertical="center" wrapText="1"/>
    </xf>
    <xf numFmtId="0" fontId="5" fillId="0" borderId="12" xfId="0" applyFont="1" applyBorder="1" applyAlignment="1">
      <alignment vertical="center" wrapText="1"/>
    </xf>
    <xf numFmtId="0" fontId="5" fillId="0" borderId="13" xfId="0" applyFont="1" applyBorder="1" applyAlignment="1">
      <alignment horizontal="center" vertical="center"/>
    </xf>
    <xf numFmtId="0" fontId="5" fillId="0" borderId="13" xfId="0" applyFont="1" applyBorder="1" applyAlignment="1">
      <alignment horizontal="center" vertical="center" wrapText="1"/>
    </xf>
    <xf numFmtId="0" fontId="5" fillId="0" borderId="8" xfId="0" applyFont="1" applyBorder="1" applyAlignment="1">
      <alignment vertical="center"/>
    </xf>
    <xf numFmtId="0" fontId="5" fillId="0" borderId="13" xfId="0" applyFont="1" applyBorder="1" applyAlignment="1">
      <alignment vertical="center"/>
    </xf>
    <xf numFmtId="0" fontId="5" fillId="0" borderId="13" xfId="0" applyFont="1" applyBorder="1" applyAlignment="1">
      <alignment vertical="center" wrapText="1"/>
    </xf>
    <xf numFmtId="0" fontId="0" fillId="0" borderId="15" xfId="0" applyBorder="1" applyAlignment="1">
      <alignment horizontal="center" vertical="center"/>
    </xf>
    <xf numFmtId="0" fontId="0" fillId="0" borderId="14" xfId="0" applyBorder="1" applyAlignment="1">
      <alignment horizontal="center" vertical="center" wrapText="1"/>
    </xf>
    <xf numFmtId="0" fontId="0" fillId="0" borderId="16" xfId="0" applyBorder="1" applyAlignment="1">
      <alignment horizontal="center" vertical="center"/>
    </xf>
    <xf numFmtId="0" fontId="4" fillId="0" borderId="8" xfId="0" applyFont="1" applyBorder="1" applyAlignment="1">
      <alignment horizontal="center" vertical="center"/>
    </xf>
    <xf numFmtId="0" fontId="6" fillId="0" borderId="0" xfId="0" applyFont="1" applyAlignment="1">
      <alignment horizontal="center" vertical="center" wrapText="1"/>
    </xf>
    <xf numFmtId="0" fontId="0" fillId="0" borderId="16" xfId="0" applyBorder="1" applyAlignment="1">
      <alignment horizontal="center"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1" fillId="0" borderId="9" xfId="0" applyFont="1" applyBorder="1" applyAlignment="1">
      <alignment horizontal="center" vertical="center"/>
    </xf>
    <xf numFmtId="0" fontId="1" fillId="0" borderId="0" xfId="0" applyFont="1" applyBorder="1" applyAlignment="1">
      <alignment horizontal="center"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tabSelected="1" workbookViewId="0">
      <selection activeCell="D16" sqref="D16"/>
    </sheetView>
  </sheetViews>
  <sheetFormatPr defaultRowHeight="15"/>
  <cols>
    <col min="1" max="1" width="6.85546875" customWidth="1"/>
    <col min="2" max="4" width="12.5703125" customWidth="1"/>
    <col min="5" max="5" width="11.28515625" customWidth="1"/>
    <col min="6" max="10" width="12.5703125" customWidth="1"/>
  </cols>
  <sheetData>
    <row r="1" spans="1:10">
      <c r="A1" s="34" t="s">
        <v>12</v>
      </c>
      <c r="B1" s="35"/>
      <c r="C1" s="36"/>
      <c r="D1" s="36"/>
      <c r="E1" s="36"/>
      <c r="F1" s="36"/>
      <c r="G1" s="36"/>
      <c r="H1" s="36"/>
      <c r="I1" s="36"/>
      <c r="J1" s="36"/>
    </row>
    <row r="2" spans="1:10" ht="20.25" customHeight="1" thickBot="1">
      <c r="A2" s="37"/>
      <c r="B2" s="38"/>
      <c r="C2" s="38"/>
      <c r="D2" s="38"/>
      <c r="E2" s="38"/>
      <c r="F2" s="38"/>
      <c r="G2" s="38"/>
      <c r="H2" s="38"/>
      <c r="I2" s="38"/>
      <c r="J2" s="38"/>
    </row>
    <row r="3" spans="1:10" ht="29.25" customHeight="1">
      <c r="A3" s="28"/>
      <c r="B3" s="29" t="s">
        <v>93</v>
      </c>
      <c r="C3" s="30" t="s">
        <v>1</v>
      </c>
      <c r="D3" s="30" t="s">
        <v>92</v>
      </c>
      <c r="E3" s="33" t="s">
        <v>106</v>
      </c>
      <c r="F3" s="30" t="s">
        <v>2</v>
      </c>
      <c r="G3" s="30" t="s">
        <v>5</v>
      </c>
      <c r="H3" s="30" t="s">
        <v>6</v>
      </c>
      <c r="I3" s="30" t="s">
        <v>11</v>
      </c>
      <c r="J3" s="30" t="s">
        <v>4</v>
      </c>
    </row>
    <row r="4" spans="1:10" ht="24.95" customHeight="1">
      <c r="A4" s="31" t="s">
        <v>20</v>
      </c>
      <c r="B4" s="2"/>
      <c r="C4" s="3">
        <v>6</v>
      </c>
      <c r="D4" s="3">
        <v>2</v>
      </c>
      <c r="E4" s="3">
        <v>3</v>
      </c>
      <c r="F4" s="3">
        <v>42</v>
      </c>
      <c r="G4" s="3">
        <v>21</v>
      </c>
      <c r="H4" s="3">
        <v>26</v>
      </c>
      <c r="I4" s="3">
        <v>22</v>
      </c>
      <c r="J4" s="2"/>
    </row>
    <row r="5" spans="1:10" ht="24.95" customHeight="1">
      <c r="A5" s="16" t="s">
        <v>13</v>
      </c>
      <c r="B5" s="2">
        <v>1</v>
      </c>
      <c r="C5" s="2">
        <v>11</v>
      </c>
      <c r="D5" s="2"/>
      <c r="E5" s="2">
        <v>3</v>
      </c>
      <c r="F5" s="3">
        <v>101</v>
      </c>
      <c r="G5" s="2">
        <v>40</v>
      </c>
      <c r="H5" s="2">
        <v>40</v>
      </c>
      <c r="I5" s="2">
        <v>40</v>
      </c>
      <c r="J5" s="2"/>
    </row>
    <row r="6" spans="1:10" ht="24.95" customHeight="1">
      <c r="A6" s="16" t="s">
        <v>14</v>
      </c>
      <c r="B6" s="2"/>
      <c r="C6" s="3">
        <v>5</v>
      </c>
      <c r="D6" s="3"/>
      <c r="E6" s="3">
        <v>2</v>
      </c>
      <c r="F6" s="2">
        <v>43</v>
      </c>
      <c r="G6" s="2">
        <v>22</v>
      </c>
      <c r="H6" s="2">
        <v>13</v>
      </c>
      <c r="I6" s="2">
        <v>26</v>
      </c>
      <c r="J6" s="2"/>
    </row>
    <row r="7" spans="1:10" ht="24.95" customHeight="1">
      <c r="A7" s="16" t="s">
        <v>66</v>
      </c>
      <c r="B7" s="2"/>
      <c r="C7" s="2">
        <v>4</v>
      </c>
      <c r="D7" s="2"/>
      <c r="E7" s="2">
        <v>19</v>
      </c>
      <c r="F7" s="3">
        <v>65</v>
      </c>
      <c r="G7" s="3">
        <v>61</v>
      </c>
      <c r="H7" s="3">
        <v>6</v>
      </c>
      <c r="I7" s="3">
        <v>30</v>
      </c>
      <c r="J7" s="2"/>
    </row>
    <row r="8" spans="1:10" ht="24.95" customHeight="1">
      <c r="A8" s="16" t="s">
        <v>15</v>
      </c>
      <c r="B8" s="2"/>
      <c r="C8" s="2"/>
      <c r="D8" s="2"/>
      <c r="E8" s="2">
        <v>5</v>
      </c>
      <c r="F8" s="2">
        <v>35</v>
      </c>
      <c r="G8" s="2">
        <v>10</v>
      </c>
      <c r="H8" s="3">
        <v>30</v>
      </c>
      <c r="I8" s="2">
        <v>20</v>
      </c>
      <c r="J8" s="2"/>
    </row>
    <row r="9" spans="1:10" ht="24.95" customHeight="1">
      <c r="A9" s="16" t="s">
        <v>16</v>
      </c>
      <c r="B9" s="2">
        <v>1</v>
      </c>
      <c r="C9" s="2">
        <v>7</v>
      </c>
      <c r="D9" s="2">
        <v>6</v>
      </c>
      <c r="E9" s="2">
        <v>1</v>
      </c>
      <c r="F9" s="3">
        <v>48</v>
      </c>
      <c r="G9" s="3">
        <v>37</v>
      </c>
      <c r="H9" s="2">
        <v>26</v>
      </c>
      <c r="I9" s="3">
        <v>17</v>
      </c>
      <c r="J9" s="2"/>
    </row>
    <row r="10" spans="1:10" ht="24.95" customHeight="1">
      <c r="A10" s="16" t="s">
        <v>17</v>
      </c>
      <c r="B10" s="2">
        <v>1</v>
      </c>
      <c r="C10" s="3">
        <v>5</v>
      </c>
      <c r="D10" s="3"/>
      <c r="E10" s="3"/>
      <c r="F10" s="3">
        <v>10</v>
      </c>
      <c r="G10" s="3">
        <v>2</v>
      </c>
      <c r="H10" s="3">
        <v>6</v>
      </c>
      <c r="I10" s="3">
        <v>2</v>
      </c>
      <c r="J10" s="3"/>
    </row>
    <row r="11" spans="1:10" ht="24.95" customHeight="1">
      <c r="A11" s="16" t="s">
        <v>82</v>
      </c>
      <c r="B11" s="2">
        <v>4</v>
      </c>
      <c r="C11" s="2">
        <v>16</v>
      </c>
      <c r="D11" s="2">
        <v>1</v>
      </c>
      <c r="E11" s="2"/>
      <c r="F11" s="2">
        <v>9</v>
      </c>
      <c r="G11" s="2">
        <v>4</v>
      </c>
      <c r="H11" s="3">
        <v>2</v>
      </c>
      <c r="I11" s="2">
        <v>2</v>
      </c>
      <c r="J11" s="2"/>
    </row>
    <row r="12" spans="1:10" ht="24.95" customHeight="1">
      <c r="A12" s="16" t="s">
        <v>37</v>
      </c>
      <c r="B12" s="2">
        <v>2</v>
      </c>
      <c r="C12" s="2">
        <v>9</v>
      </c>
      <c r="D12" s="2">
        <v>12</v>
      </c>
      <c r="E12" s="2">
        <v>3</v>
      </c>
      <c r="F12" s="3">
        <v>119</v>
      </c>
      <c r="G12" s="3">
        <v>64</v>
      </c>
      <c r="H12" s="3">
        <v>71</v>
      </c>
      <c r="I12" s="2">
        <v>66</v>
      </c>
      <c r="J12" s="3"/>
    </row>
    <row r="13" spans="1:10" ht="24.95" customHeight="1">
      <c r="A13" s="16" t="s">
        <v>18</v>
      </c>
      <c r="B13" s="2"/>
      <c r="C13" s="2"/>
      <c r="D13" s="2"/>
      <c r="E13" s="2"/>
      <c r="F13" s="3">
        <v>12</v>
      </c>
      <c r="G13" s="3">
        <v>5</v>
      </c>
      <c r="H13" s="3">
        <v>4</v>
      </c>
      <c r="I13" s="2">
        <v>8</v>
      </c>
      <c r="J13" s="3"/>
    </row>
    <row r="14" spans="1:10" ht="24.95" customHeight="1">
      <c r="A14" s="19" t="s">
        <v>19</v>
      </c>
      <c r="B14" s="2">
        <v>1</v>
      </c>
      <c r="C14" s="2"/>
      <c r="D14" s="2">
        <v>1</v>
      </c>
      <c r="E14" s="2">
        <v>2</v>
      </c>
      <c r="F14" s="2">
        <v>45</v>
      </c>
      <c r="G14" s="2">
        <v>21</v>
      </c>
      <c r="H14" s="2">
        <v>9</v>
      </c>
      <c r="I14" s="2">
        <v>31</v>
      </c>
      <c r="J14" s="2"/>
    </row>
    <row r="15" spans="1:10" ht="24.95" customHeight="1">
      <c r="A15" s="19" t="s">
        <v>23</v>
      </c>
      <c r="B15" s="2"/>
      <c r="C15" s="2">
        <v>1</v>
      </c>
      <c r="D15" s="2"/>
      <c r="E15" s="2"/>
      <c r="F15" s="2">
        <v>15</v>
      </c>
      <c r="G15" s="2">
        <v>2</v>
      </c>
      <c r="H15" s="2">
        <v>1</v>
      </c>
      <c r="I15" s="2">
        <v>8</v>
      </c>
      <c r="J15" s="2"/>
    </row>
    <row r="16" spans="1:10" ht="24.95" customHeight="1">
      <c r="A16" s="2" t="s">
        <v>91</v>
      </c>
      <c r="B16" s="2">
        <f t="shared" ref="B16:H16" si="0">SUM(B4:B15)</f>
        <v>10</v>
      </c>
      <c r="C16" s="2">
        <f t="shared" si="0"/>
        <v>64</v>
      </c>
      <c r="D16" s="2">
        <f>SUM(D4:D15)</f>
        <v>22</v>
      </c>
      <c r="E16" s="2">
        <f>SUM(E4:E15)</f>
        <v>38</v>
      </c>
      <c r="F16" s="2">
        <f t="shared" si="0"/>
        <v>544</v>
      </c>
      <c r="G16" s="2">
        <f t="shared" si="0"/>
        <v>289</v>
      </c>
      <c r="H16" s="2">
        <f t="shared" si="0"/>
        <v>234</v>
      </c>
      <c r="I16" s="2">
        <f>SUM(I4:I15)</f>
        <v>272</v>
      </c>
      <c r="J16" s="2"/>
    </row>
  </sheetData>
  <mergeCells count="1">
    <mergeCell ref="A1:J2"/>
  </mergeCells>
  <phoneticPr fontId="2" type="noConversion"/>
  <pageMargins left="0.7" right="0.7" top="0.75" bottom="0.75" header="0.3" footer="0.3"/>
  <pageSetup paperSize="9" orientation="portrait" horizontalDpi="30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topLeftCell="B1" workbookViewId="0">
      <selection activeCell="C19" sqref="C19"/>
    </sheetView>
  </sheetViews>
  <sheetFormatPr defaultRowHeight="15"/>
  <cols>
    <col min="2" max="2" width="8.42578125" customWidth="1"/>
    <col min="3" max="3" width="40.28515625" customWidth="1"/>
    <col min="4" max="4" width="21.140625" customWidth="1"/>
    <col min="5" max="5" width="0.28515625" customWidth="1"/>
    <col min="6" max="6" width="17.85546875" customWidth="1"/>
    <col min="7" max="7" width="67.140625" customWidth="1"/>
    <col min="8" max="8" width="39.5703125" customWidth="1"/>
    <col min="9" max="9" width="37.42578125" customWidth="1"/>
    <col min="10" max="10" width="38.85546875" customWidth="1"/>
    <col min="11" max="11" width="18.28515625" customWidth="1"/>
  </cols>
  <sheetData>
    <row r="1" spans="1:11" ht="13.5" customHeight="1">
      <c r="A1" s="39" t="s">
        <v>12</v>
      </c>
      <c r="B1" s="40"/>
      <c r="C1" s="40"/>
      <c r="D1" s="40"/>
      <c r="E1" s="40"/>
      <c r="F1" s="40"/>
      <c r="G1" s="40"/>
      <c r="H1" s="40"/>
      <c r="I1" s="40"/>
      <c r="J1" s="40"/>
    </row>
    <row r="2" spans="1:11" ht="15.75" thickBot="1">
      <c r="A2" s="39"/>
      <c r="B2" s="40"/>
      <c r="C2" s="40"/>
      <c r="D2" s="40"/>
      <c r="E2" s="40"/>
      <c r="F2" s="40"/>
      <c r="G2" s="40"/>
      <c r="H2" s="40"/>
      <c r="I2" s="40"/>
      <c r="J2" s="40"/>
    </row>
    <row r="3" spans="1:11" ht="36" customHeight="1" thickBot="1">
      <c r="A3" s="4"/>
      <c r="B3" s="10" t="s">
        <v>0</v>
      </c>
      <c r="C3" s="5" t="s">
        <v>1</v>
      </c>
      <c r="D3" s="5" t="s">
        <v>7</v>
      </c>
      <c r="E3" s="5" t="s">
        <v>94</v>
      </c>
      <c r="F3" s="5" t="s">
        <v>2</v>
      </c>
      <c r="G3" s="5" t="s">
        <v>9</v>
      </c>
      <c r="H3" s="5" t="s">
        <v>8</v>
      </c>
      <c r="I3" s="5" t="s">
        <v>3</v>
      </c>
      <c r="J3" s="2" t="s">
        <v>10</v>
      </c>
    </row>
    <row r="4" spans="1:11" ht="104.25" customHeight="1">
      <c r="A4" s="15" t="s">
        <v>20</v>
      </c>
      <c r="B4" s="16"/>
      <c r="C4" s="17" t="s">
        <v>108</v>
      </c>
      <c r="D4" s="17" t="s">
        <v>38</v>
      </c>
      <c r="E4" s="32" t="s">
        <v>95</v>
      </c>
      <c r="F4" s="17" t="s">
        <v>78</v>
      </c>
      <c r="G4" s="1" t="s">
        <v>79</v>
      </c>
      <c r="H4" s="1" t="s">
        <v>71</v>
      </c>
      <c r="I4" s="1" t="s">
        <v>107</v>
      </c>
      <c r="J4" s="3"/>
    </row>
    <row r="5" spans="1:11" ht="190.5" customHeight="1">
      <c r="A5" s="18" t="s">
        <v>13</v>
      </c>
      <c r="B5" s="19" t="s">
        <v>22</v>
      </c>
      <c r="C5" s="16" t="s">
        <v>88</v>
      </c>
      <c r="D5" s="19" t="s">
        <v>97</v>
      </c>
      <c r="E5" s="16" t="s">
        <v>96</v>
      </c>
      <c r="F5" s="16" t="s">
        <v>65</v>
      </c>
      <c r="G5" s="3" t="s">
        <v>61</v>
      </c>
      <c r="H5" s="3" t="s">
        <v>64</v>
      </c>
      <c r="I5" s="3" t="s">
        <v>63</v>
      </c>
      <c r="J5" s="3"/>
    </row>
    <row r="6" spans="1:11" ht="111.75" customHeight="1">
      <c r="A6" s="18" t="s">
        <v>14</v>
      </c>
      <c r="B6" s="19"/>
      <c r="C6" s="16" t="s">
        <v>43</v>
      </c>
      <c r="D6" s="19"/>
      <c r="E6" s="16" t="s">
        <v>109</v>
      </c>
      <c r="F6" s="16" t="s">
        <v>42</v>
      </c>
      <c r="G6" s="3" t="s">
        <v>40</v>
      </c>
      <c r="H6" s="3" t="s">
        <v>41</v>
      </c>
      <c r="I6" s="3" t="s">
        <v>100</v>
      </c>
      <c r="J6" s="3"/>
    </row>
    <row r="7" spans="1:11" ht="177" customHeight="1">
      <c r="A7" s="18" t="s">
        <v>66</v>
      </c>
      <c r="B7" s="19"/>
      <c r="C7" s="16" t="s">
        <v>75</v>
      </c>
      <c r="D7" s="16"/>
      <c r="E7" s="16" t="s">
        <v>110</v>
      </c>
      <c r="F7" s="16" t="s">
        <v>76</v>
      </c>
      <c r="G7" s="3" t="s">
        <v>77</v>
      </c>
      <c r="H7" s="3" t="s">
        <v>67</v>
      </c>
      <c r="I7" s="3" t="s">
        <v>68</v>
      </c>
      <c r="J7" s="3"/>
    </row>
    <row r="8" spans="1:11" ht="114" customHeight="1">
      <c r="A8" s="18" t="s">
        <v>15</v>
      </c>
      <c r="B8" s="19"/>
      <c r="C8" s="19"/>
      <c r="D8" s="19"/>
      <c r="E8" s="16" t="s">
        <v>99</v>
      </c>
      <c r="F8" s="16" t="s">
        <v>28</v>
      </c>
      <c r="G8" s="3" t="s">
        <v>27</v>
      </c>
      <c r="H8" s="3" t="s">
        <v>26</v>
      </c>
      <c r="I8" s="3" t="s">
        <v>98</v>
      </c>
      <c r="J8" s="2"/>
    </row>
    <row r="9" spans="1:11" ht="137.25" customHeight="1">
      <c r="A9" s="18" t="s">
        <v>16</v>
      </c>
      <c r="B9" s="19" t="s">
        <v>25</v>
      </c>
      <c r="C9" s="16" t="s">
        <v>30</v>
      </c>
      <c r="D9" s="16" t="s">
        <v>29</v>
      </c>
      <c r="E9" s="16" t="s">
        <v>101</v>
      </c>
      <c r="F9" s="16" t="s">
        <v>31</v>
      </c>
      <c r="G9" s="3" t="s">
        <v>32</v>
      </c>
      <c r="H9" s="3" t="s">
        <v>62</v>
      </c>
      <c r="I9" s="3" t="s">
        <v>33</v>
      </c>
      <c r="J9" s="3"/>
    </row>
    <row r="10" spans="1:11" ht="137.25" customHeight="1">
      <c r="A10" s="18" t="s">
        <v>17</v>
      </c>
      <c r="B10" s="19" t="s">
        <v>21</v>
      </c>
      <c r="C10" s="16" t="s">
        <v>46</v>
      </c>
      <c r="D10" s="16" t="s">
        <v>103</v>
      </c>
      <c r="E10" s="19"/>
      <c r="F10" s="16" t="s">
        <v>69</v>
      </c>
      <c r="G10" s="3" t="s">
        <v>51</v>
      </c>
      <c r="H10" s="3" t="s">
        <v>89</v>
      </c>
      <c r="I10" s="3" t="s">
        <v>70</v>
      </c>
      <c r="J10" s="2"/>
    </row>
    <row r="11" spans="1:11" ht="167.25" customHeight="1">
      <c r="A11" s="20" t="s">
        <v>82</v>
      </c>
      <c r="B11" s="16" t="s">
        <v>85</v>
      </c>
      <c r="C11" s="16" t="s">
        <v>35</v>
      </c>
      <c r="D11" s="16" t="s">
        <v>34</v>
      </c>
      <c r="E11" s="19"/>
      <c r="F11" s="16" t="s">
        <v>86</v>
      </c>
      <c r="G11" s="3" t="s">
        <v>84</v>
      </c>
      <c r="H11" s="3" t="s">
        <v>36</v>
      </c>
      <c r="I11" s="3" t="s">
        <v>87</v>
      </c>
      <c r="J11" s="3"/>
    </row>
    <row r="12" spans="1:11" ht="252.75" customHeight="1">
      <c r="A12" s="21" t="s">
        <v>37</v>
      </c>
      <c r="B12" s="16" t="s">
        <v>60</v>
      </c>
      <c r="C12" s="16" t="s">
        <v>45</v>
      </c>
      <c r="D12" s="16" t="s">
        <v>48</v>
      </c>
      <c r="E12" s="16" t="s">
        <v>102</v>
      </c>
      <c r="F12" s="16" t="s">
        <v>80</v>
      </c>
      <c r="G12" s="3" t="s">
        <v>52</v>
      </c>
      <c r="H12" s="3" t="s">
        <v>56</v>
      </c>
      <c r="I12" s="3" t="s">
        <v>81</v>
      </c>
      <c r="J12" s="3"/>
    </row>
    <row r="13" spans="1:11" ht="52.5" customHeight="1">
      <c r="A13" s="22" t="s">
        <v>18</v>
      </c>
      <c r="B13" s="23"/>
      <c r="C13" s="23"/>
      <c r="D13" s="23"/>
      <c r="E13" s="23"/>
      <c r="F13" s="24" t="s">
        <v>49</v>
      </c>
      <c r="G13" s="8" t="s">
        <v>53</v>
      </c>
      <c r="H13" s="8" t="s">
        <v>57</v>
      </c>
      <c r="I13" s="12" t="s">
        <v>58</v>
      </c>
      <c r="J13" s="8"/>
    </row>
    <row r="14" spans="1:11" ht="107.25" customHeight="1">
      <c r="A14" s="25" t="s">
        <v>19</v>
      </c>
      <c r="B14" s="25" t="s">
        <v>47</v>
      </c>
      <c r="C14" s="25"/>
      <c r="D14" s="19" t="s">
        <v>72</v>
      </c>
      <c r="E14" s="21" t="s">
        <v>104</v>
      </c>
      <c r="F14" s="21" t="s">
        <v>50</v>
      </c>
      <c r="G14" s="6" t="s">
        <v>54</v>
      </c>
      <c r="H14" s="6" t="s">
        <v>74</v>
      </c>
      <c r="I14" s="6" t="s">
        <v>73</v>
      </c>
      <c r="J14" s="9"/>
    </row>
    <row r="15" spans="1:11" ht="69" customHeight="1">
      <c r="A15" s="26" t="s">
        <v>23</v>
      </c>
      <c r="B15" s="26"/>
      <c r="C15" s="27" t="s">
        <v>44</v>
      </c>
      <c r="D15" s="27"/>
      <c r="E15" s="26"/>
      <c r="F15" s="27" t="s">
        <v>83</v>
      </c>
      <c r="G15" s="7" t="s">
        <v>55</v>
      </c>
      <c r="H15" s="13" t="s">
        <v>39</v>
      </c>
      <c r="I15" s="14" t="s">
        <v>90</v>
      </c>
      <c r="J15" s="11"/>
    </row>
    <row r="16" spans="1:11" ht="29.25" customHeight="1">
      <c r="A16" s="25" t="s">
        <v>24</v>
      </c>
      <c r="B16" s="19">
        <v>10</v>
      </c>
      <c r="C16" s="19">
        <v>64</v>
      </c>
      <c r="D16" s="19" t="s">
        <v>59</v>
      </c>
      <c r="E16" s="25" t="s">
        <v>105</v>
      </c>
      <c r="F16" s="19">
        <v>544</v>
      </c>
      <c r="G16" s="2">
        <v>289</v>
      </c>
      <c r="H16" s="2">
        <v>234</v>
      </c>
      <c r="I16" s="2">
        <v>272</v>
      </c>
      <c r="J16" s="9"/>
      <c r="K16" s="9"/>
    </row>
  </sheetData>
  <mergeCells count="1">
    <mergeCell ref="A1:J2"/>
  </mergeCells>
  <phoneticPr fontId="2" type="noConversion"/>
  <pageMargins left="0.7" right="0.7" top="0.75" bottom="0.75" header="0.3" footer="0.3"/>
  <pageSetup paperSize="9" orientation="portrait" horizontalDpi="300"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201901</vt:lpstr>
      <vt:lpstr>201902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2020-05-23T01:26:02Z</dcterms:modified>
</cp:coreProperties>
</file>